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G18"/>
  <c r="H18"/>
  <c r="I18"/>
  <c r="J18"/>
  <c r="E10"/>
  <c r="F10"/>
  <c r="E18"/>
  <c r="F18"/>
  <c r="F19" l="1"/>
  <c r="E19"/>
  <c r="J19"/>
  <c r="I19"/>
  <c r="H19"/>
  <c r="G1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<sst xmlns="http://schemas.openxmlformats.org/spreadsheetml/2006/main" count="45" uniqueCount="43">
  <si>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</si>
  <si>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</si>
  <si>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</si>
  <si>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</si>
  <si>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</si>
  <si>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</si>
  <si>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</si>
  <si>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</si>
  <si>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</si>
  <si>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</si>
  <si>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</si>
  <si>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</si>
  <si>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</si>
  <si>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</si>
  <si>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</si>
  <si>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</si>
  <si>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</si>
  <si>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</si>
  <si>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</si>
  <si>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</si>
  <si>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</si>
  <si>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</si>
  <si>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</si>
  <si>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</si>
  <si>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</si>
  <si>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</si>
  <si>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</si>
  <si>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итого:</t>
  </si>
  <si>
    <t>458</t>
  </si>
  <si>
    <t>Яблоко</t>
  </si>
  <si>
    <t>1-4 кл</t>
  </si>
  <si>
    <t>Всего за завтрак и обед</t>
  </si>
  <si>
    <t>Чай с сахаром</t>
  </si>
  <si>
    <t>Сложный гарнир (отварной картофель с тушеной капустой)</t>
  </si>
  <si>
    <t>66</t>
  </si>
  <si>
    <t>Суп гороховый с картофелем</t>
  </si>
  <si>
    <t>Оладьи из печени</t>
  </si>
  <si>
    <t>Каша гречневая рассыпчатая</t>
  </si>
  <si>
    <t>279</t>
  </si>
  <si>
    <t>Салат картофельный с солеными огурцами и зеленым горошком</t>
  </si>
  <si>
    <t>Соус молочный</t>
  </si>
  <si>
    <t>Кисель из варенья</t>
  </si>
  <si>
    <t>Тефтели из мяса говядины с рисом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</si>
</sst>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0" borderId="0" xfId="0" applyBorder="1"/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19"/>
  <sheetViews>
    <sheetView showGridLines="0" showRowColHeaders="0" tabSelected="1" workbookViewId="0">
      <selection activeCell="M6" sqref="M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5">
      <c r="A1" t="s">
        <v>0</v>
      </c>
      <c r="B1" s="49" t="s">
        <v>24</v>
      </c>
      <c r="C1" s="50"/>
      <c r="D1" s="51"/>
      <c r="E1" t="s">
        <v>19</v>
      </c>
      <c r="F1" s="25" t="s">
        <v>30</v>
      </c>
      <c r="I1" t="s">
        <v>1</v>
      </c>
      <c r="J1" s="9">
        <v>45398</v>
      </c>
    </row>
    <row r="2" spans="1:15" ht="7.5" customHeight="1" thickBot="1"/>
    <row r="3" spans="1:15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5" ht="29">
      <c r="A4" s="52" t="s">
        <v>10</v>
      </c>
      <c r="B4" s="44" t="s">
        <v>11</v>
      </c>
      <c r="C4" s="45">
        <v>439</v>
      </c>
      <c r="D4" s="11" t="s">
        <v>33</v>
      </c>
      <c r="E4" s="36">
        <v>150</v>
      </c>
      <c r="F4" s="37">
        <v>34.25</v>
      </c>
      <c r="G4" s="37">
        <v>124.11</v>
      </c>
      <c r="H4" s="37">
        <v>3.6</v>
      </c>
      <c r="I4" s="37">
        <v>4.13</v>
      </c>
      <c r="J4" s="38">
        <v>16.600000000000001</v>
      </c>
    </row>
    <row r="5" spans="1:15">
      <c r="A5" s="53"/>
      <c r="B5" s="42"/>
      <c r="C5" s="43">
        <v>79</v>
      </c>
      <c r="D5" s="14" t="s">
        <v>42</v>
      </c>
      <c r="E5" s="39">
        <v>90</v>
      </c>
      <c r="F5" s="40">
        <v>101.8</v>
      </c>
      <c r="G5" s="40">
        <v>119.17</v>
      </c>
      <c r="H5" s="40">
        <v>8</v>
      </c>
      <c r="I5" s="40">
        <v>7.03</v>
      </c>
      <c r="J5" s="41">
        <v>10.08</v>
      </c>
    </row>
    <row r="6" spans="1:15">
      <c r="A6" s="53"/>
      <c r="B6" s="1" t="s">
        <v>12</v>
      </c>
      <c r="C6" s="15">
        <v>194</v>
      </c>
      <c r="D6" s="12" t="s">
        <v>32</v>
      </c>
      <c r="E6" s="16">
        <v>200</v>
      </c>
      <c r="F6" s="22">
        <v>7.05</v>
      </c>
      <c r="G6" s="22">
        <v>52</v>
      </c>
      <c r="H6" s="22">
        <v>0.1</v>
      </c>
      <c r="I6" s="22">
        <v>0</v>
      </c>
      <c r="J6" s="23">
        <v>13.6</v>
      </c>
      <c r="O6" s="35"/>
    </row>
    <row r="7" spans="1:15">
      <c r="A7" s="53"/>
      <c r="B7" s="1" t="s">
        <v>20</v>
      </c>
      <c r="C7" s="15">
        <v>114</v>
      </c>
      <c r="D7" s="12" t="s">
        <v>25</v>
      </c>
      <c r="E7" s="16">
        <v>50</v>
      </c>
      <c r="F7" s="22">
        <v>2.7</v>
      </c>
      <c r="G7" s="22">
        <v>117.5</v>
      </c>
      <c r="H7" s="22">
        <v>3.8</v>
      </c>
      <c r="I7" s="22">
        <v>0.4</v>
      </c>
      <c r="J7" s="23">
        <v>24.6</v>
      </c>
    </row>
    <row r="8" spans="1:15">
      <c r="A8" s="53"/>
      <c r="B8" s="2"/>
      <c r="C8" s="15">
        <v>1</v>
      </c>
      <c r="D8" s="12" t="s">
        <v>26</v>
      </c>
      <c r="E8" s="16">
        <v>15</v>
      </c>
      <c r="F8" s="22">
        <v>7.35</v>
      </c>
      <c r="G8" s="22">
        <v>112.0005</v>
      </c>
      <c r="H8" s="22">
        <v>0.1</v>
      </c>
      <c r="I8" s="22">
        <v>8.1</v>
      </c>
      <c r="J8" s="23">
        <v>0.1</v>
      </c>
    </row>
    <row r="9" spans="1:15">
      <c r="A9" s="53"/>
      <c r="B9" s="2"/>
      <c r="C9" s="25" t="s">
        <v>28</v>
      </c>
      <c r="D9" s="12" t="s">
        <v>29</v>
      </c>
      <c r="E9" s="16">
        <v>185</v>
      </c>
      <c r="F9" s="22">
        <v>19.600000000000001</v>
      </c>
      <c r="G9" s="21">
        <v>81.400000000000006</v>
      </c>
      <c r="H9" s="21">
        <v>0.74</v>
      </c>
      <c r="I9" s="21">
        <v>0.74</v>
      </c>
      <c r="J9" s="46">
        <v>18.13</v>
      </c>
      <c r="L9" s="35"/>
    </row>
    <row r="10" spans="1:15" ht="15" thickBot="1">
      <c r="A10" s="54"/>
      <c r="B10" s="5"/>
      <c r="C10" s="29"/>
      <c r="D10" s="30" t="s">
        <v>27</v>
      </c>
      <c r="E10" s="30">
        <f t="shared" ref="E10:J10" si="0">SUM(E4:E9)</f>
        <v>690</v>
      </c>
      <c r="F10" s="31">
        <f t="shared" si="0"/>
        <v>172.75</v>
      </c>
      <c r="G10" s="31">
        <f t="shared" si="0"/>
        <v>606.18049999999994</v>
      </c>
      <c r="H10" s="31">
        <f t="shared" si="0"/>
        <v>16.34</v>
      </c>
      <c r="I10" s="31">
        <f t="shared" si="0"/>
        <v>20.399999999999999</v>
      </c>
      <c r="J10" s="32">
        <f t="shared" si="0"/>
        <v>83.109999999999985</v>
      </c>
    </row>
    <row r="11" spans="1:15" ht="29">
      <c r="A11" s="3" t="s">
        <v>13</v>
      </c>
      <c r="B11" s="42" t="s">
        <v>14</v>
      </c>
      <c r="C11" s="48">
        <v>71</v>
      </c>
      <c r="D11" s="14" t="s">
        <v>39</v>
      </c>
      <c r="E11" s="18">
        <v>60</v>
      </c>
      <c r="F11" s="21">
        <v>27.6</v>
      </c>
      <c r="G11" s="21">
        <v>79.2</v>
      </c>
      <c r="H11" s="21">
        <v>1.44</v>
      </c>
      <c r="I11" s="21">
        <v>4.0599999999999996</v>
      </c>
      <c r="J11" s="28">
        <v>5.12</v>
      </c>
    </row>
    <row r="12" spans="1:15">
      <c r="A12" s="3"/>
      <c r="B12" s="1" t="s">
        <v>15</v>
      </c>
      <c r="C12" s="25" t="s">
        <v>34</v>
      </c>
      <c r="D12" s="12" t="s">
        <v>35</v>
      </c>
      <c r="E12" s="16">
        <v>200</v>
      </c>
      <c r="F12" s="22">
        <v>35.049999999999997</v>
      </c>
      <c r="G12" s="22">
        <v>100.78</v>
      </c>
      <c r="H12" s="22">
        <v>3.16</v>
      </c>
      <c r="I12" s="22">
        <v>1.84</v>
      </c>
      <c r="J12" s="23">
        <v>10.4</v>
      </c>
    </row>
    <row r="13" spans="1:15">
      <c r="A13" s="3"/>
      <c r="B13" s="1" t="s">
        <v>16</v>
      </c>
      <c r="C13" s="47">
        <v>4.25</v>
      </c>
      <c r="D13" s="12" t="s">
        <v>36</v>
      </c>
      <c r="E13" s="16">
        <v>100</v>
      </c>
      <c r="F13" s="22">
        <v>55.9</v>
      </c>
      <c r="G13" s="22">
        <v>152</v>
      </c>
      <c r="H13" s="22">
        <v>9</v>
      </c>
      <c r="I13" s="22">
        <v>7.2</v>
      </c>
      <c r="J13" s="23">
        <v>7.2</v>
      </c>
      <c r="N13" s="33"/>
    </row>
    <row r="14" spans="1:15">
      <c r="A14" s="3"/>
      <c r="B14" s="1" t="s">
        <v>17</v>
      </c>
      <c r="C14" s="15">
        <v>123</v>
      </c>
      <c r="D14" s="12" t="s">
        <v>37</v>
      </c>
      <c r="E14" s="16">
        <v>150</v>
      </c>
      <c r="F14" s="22">
        <v>33.049999999999997</v>
      </c>
      <c r="G14" s="22">
        <v>128</v>
      </c>
      <c r="H14" s="22">
        <v>5.09</v>
      </c>
      <c r="I14" s="22">
        <v>5.0999999999999996</v>
      </c>
      <c r="J14" s="23">
        <v>14.6</v>
      </c>
    </row>
    <row r="15" spans="1:15">
      <c r="A15" s="3"/>
      <c r="B15" s="1"/>
      <c r="C15" s="15">
        <v>114</v>
      </c>
      <c r="D15" s="12" t="s">
        <v>40</v>
      </c>
      <c r="E15" s="16">
        <v>40</v>
      </c>
      <c r="F15" s="22">
        <v>5</v>
      </c>
      <c r="G15" s="22">
        <v>35.869999999999997</v>
      </c>
      <c r="H15" s="22">
        <v>1.58</v>
      </c>
      <c r="I15" s="22">
        <v>1.26</v>
      </c>
      <c r="J15" s="23">
        <v>2.04</v>
      </c>
    </row>
    <row r="16" spans="1:15">
      <c r="A16" s="3"/>
      <c r="B16" s="1" t="s">
        <v>18</v>
      </c>
      <c r="C16" s="25" t="s">
        <v>38</v>
      </c>
      <c r="D16" s="12" t="s">
        <v>41</v>
      </c>
      <c r="E16" s="16">
        <v>200</v>
      </c>
      <c r="F16" s="22">
        <v>10.45</v>
      </c>
      <c r="G16" s="22">
        <v>154.6</v>
      </c>
      <c r="H16" s="22">
        <v>0.9</v>
      </c>
      <c r="I16" s="22">
        <v>0.06</v>
      </c>
      <c r="J16" s="23">
        <v>32.76</v>
      </c>
    </row>
    <row r="17" spans="1:10">
      <c r="A17" s="3"/>
      <c r="B17" s="1" t="s">
        <v>21</v>
      </c>
      <c r="C17" s="15">
        <v>114</v>
      </c>
      <c r="D17" s="12" t="s">
        <v>25</v>
      </c>
      <c r="E17" s="16">
        <v>100</v>
      </c>
      <c r="F17" s="22">
        <v>5.4</v>
      </c>
      <c r="G17" s="22">
        <v>235</v>
      </c>
      <c r="H17" s="22">
        <v>7.6</v>
      </c>
      <c r="I17" s="22">
        <v>0.8</v>
      </c>
      <c r="J17" s="23">
        <v>45.2</v>
      </c>
    </row>
    <row r="18" spans="1:10">
      <c r="A18" s="3"/>
      <c r="B18" s="10"/>
      <c r="C18" s="10"/>
      <c r="D18" s="34" t="s">
        <v>27</v>
      </c>
      <c r="E18" s="19">
        <f t="shared" ref="E18:J18" si="1">SUM(E11:E17)</f>
        <v>850</v>
      </c>
      <c r="F18" s="20">
        <f t="shared" si="1"/>
        <v>172.45</v>
      </c>
      <c r="G18" s="20">
        <f t="shared" si="1"/>
        <v>885.45</v>
      </c>
      <c r="H18" s="20">
        <f t="shared" si="1"/>
        <v>28.769999999999996</v>
      </c>
      <c r="I18" s="20">
        <f t="shared" si="1"/>
        <v>20.32</v>
      </c>
      <c r="J18" s="24">
        <f t="shared" si="1"/>
        <v>117.32000000000001</v>
      </c>
    </row>
    <row r="19" spans="1:10" ht="15" thickBot="1">
      <c r="A19" s="4"/>
      <c r="B19" s="5"/>
      <c r="C19" s="5"/>
      <c r="D19" s="13" t="s">
        <v>31</v>
      </c>
      <c r="E19" s="17">
        <f t="shared" ref="E19:J19" si="2">E10+E18</f>
        <v>1540</v>
      </c>
      <c r="F19" s="26">
        <f t="shared" si="2"/>
        <v>345.2</v>
      </c>
      <c r="G19" s="26">
        <f t="shared" si="2"/>
        <v>1491.6305</v>
      </c>
      <c r="H19" s="26">
        <f t="shared" si="2"/>
        <v>45.11</v>
      </c>
      <c r="I19" s="26">
        <f t="shared" si="2"/>
        <v>40.72</v>
      </c>
      <c r="J19" s="27">
        <f t="shared" si="2"/>
        <v>200.43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2024-04-12T06:43:01Z</dcterms:modified>
</cp:coreProperties>
</file>