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E11"/>
  <c r="F11"/>
  <c r="E19"/>
  <c r="F19"/>
  <c r="F20" l="1"/>
  <c r="E20"/>
  <c r="J20"/>
  <c r="I20"/>
  <c r="H20"/>
  <c r="G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<sst xmlns="http://schemas.openxmlformats.org/spreadsheetml/2006/main" count="45" uniqueCount="43">
  <si>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</si>
  <si>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</si>
  <si>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</si>
  <si>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</si>
  <si>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</si>
  <si>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</si>
  <si>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</si>
  <si>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</si>
  <si>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</si>
  <si>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</si>
  <si>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</si>
  <si>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</si>
  <si>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</si>
  <si>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</si>
  <si>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</si>
  <si>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</si>
  <si>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</si>
  <si>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</si>
  <si>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</si>
  <si>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</si>
  <si>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</si>
  <si>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</si>
  <si>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</si>
  <si>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</si>
  <si>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</si>
  <si>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</si>
  <si>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</si>
  <si>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Суп "Крестьянский" с крупой гречка</t>
  </si>
  <si>
    <t>Соус томатный</t>
  </si>
  <si>
    <t>160</t>
  </si>
  <si>
    <t>572.1</t>
  </si>
  <si>
    <t>Компот из сухофруктов</t>
  </si>
  <si>
    <t>итого:</t>
  </si>
  <si>
    <t>458</t>
  </si>
  <si>
    <t>Яблоко</t>
  </si>
  <si>
    <t>1-4 кл</t>
  </si>
  <si>
    <t>Котлета рыбная</t>
  </si>
  <si>
    <t>Всего за завтрак и обед</t>
  </si>
  <si>
    <t>Запеканка или рулет картофельный с мясом (с томатным соусом)</t>
  </si>
  <si>
    <t>Чай с сахаром</t>
  </si>
  <si>
    <t>Салат картофельный с солеными огурцами и зеленым горошком</t>
  </si>
  <si>
    <t>Рис отварной</t>
  </si>
  <si>
    <t>376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</si>
</sst>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vertical="center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0" borderId="0" xfId="0" applyBorder="1"/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0"/>
  <sheetViews>
    <sheetView showGridLines="0" showRowColHeaders="0" tabSelected="1" workbookViewId="0">
      <selection activeCell="L6" sqref="L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7">
      <c r="A1" t="s">
        <v>0</v>
      </c>
      <c r="B1" s="48" t="s">
        <v>24</v>
      </c>
      <c r="C1" s="49"/>
      <c r="D1" s="50"/>
      <c r="E1" t="s">
        <v>19</v>
      </c>
      <c r="F1" s="25" t="s">
        <v>35</v>
      </c>
      <c r="I1" t="s">
        <v>1</v>
      </c>
      <c r="J1" s="9">
        <v>45390</v>
      </c>
    </row>
    <row r="2" spans="1:17" ht="7.5" customHeight="1" thickBot="1"/>
    <row r="3" spans="1:17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7" ht="29">
      <c r="A4" s="51" t="s">
        <v>10</v>
      </c>
      <c r="B4" s="45" t="s">
        <v>11</v>
      </c>
      <c r="C4" s="46">
        <v>118</v>
      </c>
      <c r="D4" s="11" t="s">
        <v>38</v>
      </c>
      <c r="E4" s="37">
        <v>150</v>
      </c>
      <c r="F4" s="38">
        <v>135.11000000000001</v>
      </c>
      <c r="G4" s="38">
        <v>167.58</v>
      </c>
      <c r="H4" s="38">
        <v>9.3800000000000008</v>
      </c>
      <c r="I4" s="38">
        <v>9.2799999999999994</v>
      </c>
      <c r="J4" s="39">
        <v>16.34</v>
      </c>
    </row>
    <row r="5" spans="1:17">
      <c r="A5" s="52"/>
      <c r="B5" s="1" t="s">
        <v>12</v>
      </c>
      <c r="C5" s="15">
        <v>194</v>
      </c>
      <c r="D5" s="12" t="s">
        <v>39</v>
      </c>
      <c r="E5" s="16">
        <v>200</v>
      </c>
      <c r="F5" s="22">
        <v>7.05</v>
      </c>
      <c r="G5" s="22">
        <v>52</v>
      </c>
      <c r="H5" s="22">
        <v>0.1</v>
      </c>
      <c r="I5" s="22">
        <v>0</v>
      </c>
      <c r="J5" s="23">
        <v>13.6</v>
      </c>
      <c r="O5" s="36"/>
    </row>
    <row r="6" spans="1:17">
      <c r="A6" s="52"/>
      <c r="B6" s="1" t="s">
        <v>20</v>
      </c>
      <c r="C6" s="15">
        <v>114</v>
      </c>
      <c r="D6" s="12" t="s">
        <v>25</v>
      </c>
      <c r="E6" s="16">
        <v>50</v>
      </c>
      <c r="F6" s="22">
        <v>2.7</v>
      </c>
      <c r="G6" s="22">
        <v>117.5</v>
      </c>
      <c r="H6" s="22">
        <v>3.8</v>
      </c>
      <c r="I6" s="22">
        <v>0.4</v>
      </c>
      <c r="J6" s="23">
        <v>24.6</v>
      </c>
    </row>
    <row r="7" spans="1:17">
      <c r="A7" s="52"/>
      <c r="B7" s="2"/>
      <c r="C7" s="15">
        <v>1</v>
      </c>
      <c r="D7" s="12" t="s">
        <v>26</v>
      </c>
      <c r="E7" s="16">
        <v>15</v>
      </c>
      <c r="F7" s="22">
        <v>7.35</v>
      </c>
      <c r="G7" s="22">
        <v>112.0005</v>
      </c>
      <c r="H7" s="22">
        <v>0.1</v>
      </c>
      <c r="I7" s="22">
        <v>8.1</v>
      </c>
      <c r="J7" s="23">
        <v>2.1</v>
      </c>
    </row>
    <row r="8" spans="1:17">
      <c r="A8" s="52"/>
      <c r="B8" s="2"/>
      <c r="C8" s="25" t="s">
        <v>33</v>
      </c>
      <c r="D8" s="12" t="s">
        <v>34</v>
      </c>
      <c r="E8" s="16">
        <v>185</v>
      </c>
      <c r="F8" s="22">
        <v>19.600000000000001</v>
      </c>
      <c r="G8" s="21">
        <v>81.400000000000006</v>
      </c>
      <c r="H8" s="21">
        <v>0.74</v>
      </c>
      <c r="I8" s="21">
        <v>0.74</v>
      </c>
      <c r="J8" s="47">
        <v>18.13</v>
      </c>
      <c r="L8" s="36"/>
    </row>
    <row r="9" spans="1:17">
      <c r="A9" s="52"/>
      <c r="B9" s="2"/>
      <c r="C9" s="25"/>
      <c r="D9" s="12"/>
      <c r="E9" s="16"/>
      <c r="F9" s="22"/>
      <c r="G9" s="22"/>
      <c r="H9" s="22"/>
      <c r="I9" s="22"/>
      <c r="J9" s="22"/>
      <c r="Q9" s="36"/>
    </row>
    <row r="10" spans="1:17">
      <c r="A10" s="52"/>
      <c r="B10" s="33"/>
      <c r="C10" s="25"/>
      <c r="D10" s="14"/>
      <c r="E10" s="18"/>
      <c r="F10" s="21"/>
      <c r="G10" s="21"/>
      <c r="H10" s="21"/>
      <c r="I10" s="21"/>
      <c r="J10" s="28"/>
    </row>
    <row r="11" spans="1:17" ht="15" thickBot="1">
      <c r="A11" s="53"/>
      <c r="B11" s="5"/>
      <c r="C11" s="29"/>
      <c r="D11" s="30" t="s">
        <v>32</v>
      </c>
      <c r="E11" s="30">
        <f t="shared" ref="E11:J11" si="0">SUM(E4:E10)</f>
        <v>600</v>
      </c>
      <c r="F11" s="31">
        <f t="shared" si="0"/>
        <v>171.81</v>
      </c>
      <c r="G11" s="31">
        <f t="shared" si="0"/>
        <v>530.48050000000001</v>
      </c>
      <c r="H11" s="31">
        <f t="shared" si="0"/>
        <v>14.120000000000001</v>
      </c>
      <c r="I11" s="31">
        <f t="shared" si="0"/>
        <v>18.52</v>
      </c>
      <c r="J11" s="32">
        <f t="shared" si="0"/>
        <v>74.77</v>
      </c>
    </row>
    <row r="12" spans="1:17" ht="29">
      <c r="A12" s="3" t="s">
        <v>13</v>
      </c>
      <c r="B12" s="43" t="s">
        <v>14</v>
      </c>
      <c r="C12" s="44">
        <v>71</v>
      </c>
      <c r="D12" s="14" t="s">
        <v>40</v>
      </c>
      <c r="E12" s="40">
        <v>60</v>
      </c>
      <c r="F12" s="41">
        <v>38.75</v>
      </c>
      <c r="G12" s="41">
        <v>79.2</v>
      </c>
      <c r="H12" s="41">
        <v>1.44</v>
      </c>
      <c r="I12" s="41">
        <v>4.96</v>
      </c>
      <c r="J12" s="42">
        <v>7.12</v>
      </c>
    </row>
    <row r="13" spans="1:17">
      <c r="A13" s="3"/>
      <c r="B13" s="1" t="s">
        <v>15</v>
      </c>
      <c r="C13" s="25" t="s">
        <v>29</v>
      </c>
      <c r="D13" s="12" t="s">
        <v>27</v>
      </c>
      <c r="E13" s="16">
        <v>200</v>
      </c>
      <c r="F13" s="22">
        <v>39.659999999999997</v>
      </c>
      <c r="G13" s="22">
        <v>90</v>
      </c>
      <c r="H13" s="22">
        <v>1.7</v>
      </c>
      <c r="I13" s="22">
        <v>4.08</v>
      </c>
      <c r="J13" s="23">
        <v>11.64</v>
      </c>
    </row>
    <row r="14" spans="1:17">
      <c r="A14" s="3"/>
      <c r="B14" s="1" t="s">
        <v>16</v>
      </c>
      <c r="C14" s="15">
        <v>56</v>
      </c>
      <c r="D14" s="12" t="s">
        <v>36</v>
      </c>
      <c r="E14" s="16">
        <v>100</v>
      </c>
      <c r="F14" s="22">
        <v>40.57</v>
      </c>
      <c r="G14" s="23">
        <v>180.67</v>
      </c>
      <c r="H14" s="22">
        <v>7.03</v>
      </c>
      <c r="I14" s="22">
        <v>11.13</v>
      </c>
      <c r="J14" s="23">
        <v>8.93</v>
      </c>
      <c r="N14" s="34"/>
    </row>
    <row r="15" spans="1:17">
      <c r="A15" s="3"/>
      <c r="B15" s="1" t="s">
        <v>17</v>
      </c>
      <c r="C15" s="15" t="s">
        <v>30</v>
      </c>
      <c r="D15" s="12" t="s">
        <v>41</v>
      </c>
      <c r="E15" s="16">
        <v>150</v>
      </c>
      <c r="F15" s="22">
        <v>36.11</v>
      </c>
      <c r="G15" s="22">
        <v>189.7</v>
      </c>
      <c r="H15" s="22">
        <v>3.6</v>
      </c>
      <c r="I15" s="22">
        <v>5.37</v>
      </c>
      <c r="J15" s="23">
        <v>17.690000000000001</v>
      </c>
    </row>
    <row r="16" spans="1:17">
      <c r="A16" s="3"/>
      <c r="B16" s="1" t="s">
        <v>18</v>
      </c>
      <c r="C16" s="25" t="s">
        <v>42</v>
      </c>
      <c r="D16" s="12" t="s">
        <v>31</v>
      </c>
      <c r="E16" s="16">
        <v>200</v>
      </c>
      <c r="F16" s="22">
        <v>6.45</v>
      </c>
      <c r="G16" s="22">
        <v>113</v>
      </c>
      <c r="H16" s="22">
        <v>0.44</v>
      </c>
      <c r="I16" s="22">
        <v>0.02</v>
      </c>
      <c r="J16" s="23">
        <v>27.76</v>
      </c>
    </row>
    <row r="17" spans="1:10">
      <c r="A17" s="3"/>
      <c r="B17" s="1" t="s">
        <v>21</v>
      </c>
      <c r="C17" s="15">
        <v>114</v>
      </c>
      <c r="D17" s="12" t="s">
        <v>25</v>
      </c>
      <c r="E17" s="16">
        <v>100</v>
      </c>
      <c r="F17" s="22">
        <v>5.4</v>
      </c>
      <c r="G17" s="22">
        <v>235</v>
      </c>
      <c r="H17" s="22">
        <v>7.6</v>
      </c>
      <c r="I17" s="22">
        <v>0.8</v>
      </c>
      <c r="J17" s="23">
        <v>41.2</v>
      </c>
    </row>
    <row r="18" spans="1:10">
      <c r="A18" s="3"/>
      <c r="B18" s="1"/>
      <c r="C18" s="15">
        <v>462</v>
      </c>
      <c r="D18" s="12" t="s">
        <v>28</v>
      </c>
      <c r="E18" s="16">
        <v>40</v>
      </c>
      <c r="F18" s="22">
        <v>4.2699999999999996</v>
      </c>
      <c r="G18" s="22">
        <v>26.24</v>
      </c>
      <c r="H18" s="22">
        <v>0.43</v>
      </c>
      <c r="I18" s="22">
        <v>1.49</v>
      </c>
      <c r="J18" s="23">
        <v>2.78</v>
      </c>
    </row>
    <row r="19" spans="1:10">
      <c r="A19" s="3"/>
      <c r="B19" s="10"/>
      <c r="C19" s="10"/>
      <c r="D19" s="35" t="s">
        <v>32</v>
      </c>
      <c r="E19" s="19">
        <f t="shared" ref="E19:J19" si="1">SUM(E12:E18)</f>
        <v>850</v>
      </c>
      <c r="F19" s="20">
        <f t="shared" si="1"/>
        <v>171.20999999999998</v>
      </c>
      <c r="G19" s="20">
        <f t="shared" si="1"/>
        <v>913.81</v>
      </c>
      <c r="H19" s="20">
        <f t="shared" si="1"/>
        <v>22.24</v>
      </c>
      <c r="I19" s="20">
        <f t="shared" si="1"/>
        <v>27.85</v>
      </c>
      <c r="J19" s="24">
        <f t="shared" si="1"/>
        <v>117.12</v>
      </c>
    </row>
    <row r="20" spans="1:10" ht="15" thickBot="1">
      <c r="A20" s="4"/>
      <c r="B20" s="5"/>
      <c r="C20" s="5"/>
      <c r="D20" s="13" t="s">
        <v>37</v>
      </c>
      <c r="E20" s="17">
        <f t="shared" ref="E20:J20" si="2">E11+E19</f>
        <v>1450</v>
      </c>
      <c r="F20" s="26">
        <f t="shared" si="2"/>
        <v>343.02</v>
      </c>
      <c r="G20" s="26">
        <f t="shared" si="2"/>
        <v>1444.2905000000001</v>
      </c>
      <c r="H20" s="26">
        <f t="shared" si="2"/>
        <v>36.36</v>
      </c>
      <c r="I20" s="26">
        <f t="shared" si="2"/>
        <v>46.370000000000005</v>
      </c>
      <c r="J20" s="27">
        <f t="shared" si="2"/>
        <v>191.89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2024-03-28T22:39:51Z</dcterms:modified>
</cp:coreProperties>
</file>